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EC Interview Sample sheet" sheetId="1" r:id="rId1"/>
  </sheets>
  <definedNames>
    <definedName name="_xlnm.Print_Area" localSheetId="0">'HEC Interview Sample sheet'!$A$1:$BJ$6</definedName>
  </definedNames>
  <calcPr fullCalcOnLoad="1"/>
</workbook>
</file>

<file path=xl/sharedStrings.xml><?xml version="1.0" encoding="utf-8"?>
<sst xmlns="http://schemas.openxmlformats.org/spreadsheetml/2006/main" count="136" uniqueCount="116">
  <si>
    <t>Name of Student</t>
  </si>
  <si>
    <t>Class</t>
  </si>
  <si>
    <t>Monthly Income</t>
  </si>
  <si>
    <t xml:space="preserve"> Domicile</t>
  </si>
  <si>
    <t>Previous Month Telephone Bill Amount</t>
  </si>
  <si>
    <t>Previous Month Water     Bill Amount</t>
  </si>
  <si>
    <t>Total Expenditure on Education (Per Month)</t>
  </si>
  <si>
    <t>Supporting Documents Attached  (Yes/No)</t>
  </si>
  <si>
    <t>Gas</t>
  </si>
  <si>
    <t>Phone</t>
  </si>
  <si>
    <t>Water</t>
  </si>
  <si>
    <t>Domicile</t>
  </si>
  <si>
    <t>SSC</t>
  </si>
  <si>
    <t>HSSC</t>
  </si>
  <si>
    <t>Previous Educational Record</t>
  </si>
  <si>
    <t xml:space="preserve">Name of Last Institute </t>
  </si>
  <si>
    <t>House Plot Size in Sq.ft</t>
  </si>
  <si>
    <t xml:space="preserve"> Studetn's CNIC</t>
  </si>
  <si>
    <t>Income Afidavit</t>
  </si>
  <si>
    <t>Gender</t>
  </si>
  <si>
    <t xml:space="preserve">Marital Status
</t>
  </si>
  <si>
    <t>Discipline</t>
  </si>
  <si>
    <t>Student's E-mail</t>
  </si>
  <si>
    <t xml:space="preserve">Student's Telephone No </t>
  </si>
  <si>
    <t>Male</t>
  </si>
  <si>
    <t>Punjab</t>
  </si>
  <si>
    <t>F.Sc</t>
  </si>
  <si>
    <t>Yes</t>
  </si>
  <si>
    <t>Alive</t>
  </si>
  <si>
    <t>Labourer</t>
  </si>
  <si>
    <t>2.5 Marla</t>
  </si>
  <si>
    <t>Total Monthly Expenditure</t>
  </si>
  <si>
    <t>Rented</t>
  </si>
  <si>
    <t>Lahore</t>
  </si>
  <si>
    <t>Institute of Social &amp; Cultural Studies</t>
  </si>
  <si>
    <t>Private Job</t>
  </si>
  <si>
    <t>CNIC 
Student</t>
  </si>
  <si>
    <t>CNIC 
Guardian</t>
  </si>
  <si>
    <t>Relationship</t>
  </si>
  <si>
    <t>House (Self / Rent)</t>
  </si>
  <si>
    <t>Residence</t>
  </si>
  <si>
    <t>Punjab University Registaration No</t>
  </si>
  <si>
    <t>Current Degree Program</t>
  </si>
  <si>
    <t>Semester in which admit</t>
  </si>
  <si>
    <t>Student Personal Information</t>
  </si>
  <si>
    <t>Father/Guardian Information</t>
  </si>
  <si>
    <t>Siblings Information</t>
  </si>
  <si>
    <t>Name of Instituion</t>
  </si>
  <si>
    <t xml:space="preserve">Total Utility Expenditure </t>
  </si>
  <si>
    <t>Utility Bills information</t>
  </si>
  <si>
    <t xml:space="preserve"> Income of Father/Guardian  </t>
  </si>
  <si>
    <t>Current Semester</t>
  </si>
  <si>
    <t>Province</t>
  </si>
  <si>
    <t>Address</t>
  </si>
  <si>
    <t>No. of earning hand family members</t>
  </si>
  <si>
    <t>Income of Brother/Mother/Sister/Self</t>
  </si>
  <si>
    <t>Total Monthly Income</t>
  </si>
  <si>
    <t>Income</t>
  </si>
  <si>
    <t>Total Number of Semesters</t>
  </si>
  <si>
    <t xml:space="preserve"> Expenditure on Education (Per Semester)</t>
  </si>
  <si>
    <t>Ahmad</t>
  </si>
  <si>
    <t>00000000000</t>
  </si>
  <si>
    <t>ahmad@gmail.com</t>
  </si>
  <si>
    <t>unmarried</t>
  </si>
  <si>
    <t>xyx</t>
  </si>
  <si>
    <t>Khalid</t>
  </si>
  <si>
    <t>Father</t>
  </si>
  <si>
    <t>Brother</t>
  </si>
  <si>
    <t>15000</t>
  </si>
  <si>
    <t>10000</t>
  </si>
  <si>
    <t>2</t>
  </si>
  <si>
    <t>25000</t>
  </si>
  <si>
    <t>80%</t>
  </si>
  <si>
    <t>2022</t>
  </si>
  <si>
    <t>Private College</t>
  </si>
  <si>
    <t>1st</t>
  </si>
  <si>
    <t>8</t>
  </si>
  <si>
    <t>BS Criminology</t>
  </si>
  <si>
    <t>Degree Subject</t>
  </si>
  <si>
    <t>36000</t>
  </si>
  <si>
    <t>Session</t>
  </si>
  <si>
    <t>2023-27</t>
  </si>
  <si>
    <t>Behavioral &amp; Social Sciences</t>
  </si>
  <si>
    <t>1.M.Kashif
2.Komal Fatima
3.Sehrish</t>
  </si>
  <si>
    <t>5th
9th
12th</t>
  </si>
  <si>
    <t>50
70
150</t>
  </si>
  <si>
    <t>270</t>
  </si>
  <si>
    <t>Last 3 Month Electricity Bill Amount</t>
  </si>
  <si>
    <t>4000+4500+6000=14500</t>
  </si>
  <si>
    <t>Last 3 Month Gas Bill Amount</t>
  </si>
  <si>
    <t>500</t>
  </si>
  <si>
    <t>900+1400+600=2900</t>
  </si>
  <si>
    <t>750</t>
  </si>
  <si>
    <t>18650</t>
  </si>
  <si>
    <t>Electricity</t>
  </si>
  <si>
    <t>Death certificaate</t>
  </si>
  <si>
    <t>Rent Agreement</t>
  </si>
  <si>
    <t>13420</t>
  </si>
  <si>
    <t>Educational and Utility Expenditure</t>
  </si>
  <si>
    <t xml:space="preserve">Father's Telephone No </t>
  </si>
  <si>
    <t xml:space="preserve">
Govt. High School
Govt. Women High School
Govt. Women College 
</t>
  </si>
  <si>
    <t>University of the Punjab</t>
  </si>
  <si>
    <t>Interview Sheet for HEC Need Based Scholarships Program (2023-24)</t>
  </si>
  <si>
    <t>0000000000000</t>
  </si>
  <si>
    <t>Father/
Guardian's Name</t>
  </si>
  <si>
    <t>Father's/
Guardian CNIC</t>
  </si>
  <si>
    <t>Father Status 
Alive/
Deceased</t>
  </si>
  <si>
    <t>Salary/
Pension/
Business/
Labourer/
Shopkeeper/Farmer</t>
  </si>
  <si>
    <t>F.A /FSc/ICS/I.COM/
D.COM B.A/BSc/
BBA/BCS/BS/B.COM</t>
  </si>
  <si>
    <t>Name of Department/
Centre/
College/School/Institute/
Campuses</t>
  </si>
  <si>
    <t>Name's Brother/
Sister</t>
  </si>
  <si>
    <t xml:space="preserve"> Fee
( Per Month)</t>
  </si>
  <si>
    <t>Income Certificate/
Salery Slip</t>
  </si>
  <si>
    <t>BA/BSC/BBA/
B.Com</t>
  </si>
  <si>
    <t>F.A /FSc/ICS/
I.COM/
D.COM B.A/BSc/
BBA/BCS/
BS/B.COM %</t>
  </si>
  <si>
    <t>Year of Passing F.A /FSc/ICS/
I.COM/
D.COM B.A/BSc/BBA/BCS/BS/
B.COM</t>
  </si>
</sst>
</file>

<file path=xl/styles.xml><?xml version="1.0" encoding="utf-8"?>
<styleSheet xmlns="http://schemas.openxmlformats.org/spreadsheetml/2006/main">
  <numFmts count="2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0.0"/>
    <numFmt numFmtId="176" formatCode="0.0%"/>
    <numFmt numFmtId="177" formatCode="_(* #,##0.000_);_(* \(#,##0.000\);_(* &quot;-&quot;??_);_(@_)"/>
    <numFmt numFmtId="178" formatCode="_(* #,##0.0_);_(* \(#,##0.0\);_(* &quot;-&quot;??_);_(@_)"/>
    <numFmt numFmtId="179" formatCode="#,##0.00;[Red]#,##0.00"/>
    <numFmt numFmtId="180" formatCode="[$-409]dddd\,\ mmmm\ dd\,\ yyyy"/>
    <numFmt numFmtId="181" formatCode="00000"/>
    <numFmt numFmtId="182" formatCode="[$]dddd\,\ 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orgia"/>
      <family val="1"/>
    </font>
    <font>
      <b/>
      <sz val="14"/>
      <name val="Georgia"/>
      <family val="1"/>
    </font>
    <font>
      <sz val="12"/>
      <name val="Arial"/>
      <family val="2"/>
    </font>
    <font>
      <b/>
      <sz val="16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1" fillId="0" borderId="10" xfId="53" applyNumberFormat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mad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"/>
  <sheetViews>
    <sheetView tabSelected="1" zoomScalePageLayoutView="0" workbookViewId="0" topLeftCell="AT1">
      <selection activeCell="AW3" sqref="AW3:BJ3"/>
    </sheetView>
  </sheetViews>
  <sheetFormatPr defaultColWidth="9.140625" defaultRowHeight="12.75"/>
  <cols>
    <col min="1" max="1" width="6.28125" style="1" customWidth="1"/>
    <col min="2" max="2" width="19.8515625" style="1" customWidth="1"/>
    <col min="3" max="3" width="20.7109375" style="1" customWidth="1"/>
    <col min="4" max="4" width="17.8515625" style="1" customWidth="1"/>
    <col min="5" max="5" width="13.7109375" style="1" customWidth="1"/>
    <col min="6" max="6" width="11.421875" style="1" customWidth="1"/>
    <col min="7" max="7" width="12.00390625" style="1" customWidth="1"/>
    <col min="8" max="8" width="13.28125" style="1" customWidth="1"/>
    <col min="9" max="9" width="11.57421875" style="1" customWidth="1"/>
    <col min="10" max="10" width="11.00390625" style="1" customWidth="1"/>
    <col min="11" max="11" width="14.421875" style="1" customWidth="1"/>
    <col min="12" max="12" width="14.57421875" style="1" customWidth="1"/>
    <col min="13" max="13" width="17.7109375" style="1" customWidth="1"/>
    <col min="14" max="14" width="12.7109375" style="1" customWidth="1"/>
    <col min="15" max="15" width="15.28125" style="1" customWidth="1"/>
    <col min="16" max="16" width="17.140625" style="1" customWidth="1"/>
    <col min="17" max="17" width="13.28125" style="1" customWidth="1"/>
    <col min="18" max="18" width="15.421875" style="1" customWidth="1"/>
    <col min="19" max="19" width="17.421875" style="1" customWidth="1"/>
    <col min="20" max="20" width="11.28125" style="1" customWidth="1"/>
    <col min="21" max="21" width="12.00390625" style="1" customWidth="1"/>
    <col min="22" max="22" width="12.140625" style="1" customWidth="1"/>
    <col min="23" max="23" width="13.140625" style="1" customWidth="1"/>
    <col min="24" max="24" width="14.28125" style="1" customWidth="1"/>
    <col min="25" max="25" width="16.57421875" style="1" customWidth="1"/>
    <col min="26" max="26" width="12.8515625" style="1" customWidth="1"/>
    <col min="27" max="27" width="17.28125" style="1" customWidth="1"/>
    <col min="28" max="28" width="13.140625" style="1" customWidth="1"/>
    <col min="29" max="30" width="13.00390625" style="1" customWidth="1"/>
    <col min="31" max="31" width="11.00390625" style="1" customWidth="1"/>
    <col min="32" max="32" width="18.8515625" style="1" customWidth="1"/>
    <col min="33" max="33" width="13.28125" style="1" customWidth="1"/>
    <col min="34" max="34" width="14.57421875" style="1" customWidth="1"/>
    <col min="35" max="35" width="18.7109375" style="1" customWidth="1"/>
    <col min="36" max="36" width="10.28125" style="1" customWidth="1"/>
    <col min="37" max="37" width="11.7109375" style="1" customWidth="1"/>
    <col min="38" max="38" width="17.140625" style="1" customWidth="1"/>
    <col min="39" max="39" width="9.28125" style="1" customWidth="1"/>
    <col min="40" max="40" width="27.28125" style="1" customWidth="1"/>
    <col min="41" max="41" width="10.57421875" style="1" customWidth="1"/>
    <col min="42" max="42" width="16.57421875" style="1" customWidth="1"/>
    <col min="43" max="43" width="13.7109375" style="1" customWidth="1"/>
    <col min="44" max="44" width="14.8515625" style="1" customWidth="1"/>
    <col min="45" max="45" width="12.140625" style="1" customWidth="1"/>
    <col min="46" max="46" width="11.57421875" style="1" customWidth="1"/>
    <col min="47" max="47" width="16.7109375" style="1" customWidth="1"/>
    <col min="48" max="48" width="16.57421875" style="1" customWidth="1"/>
    <col min="49" max="49" width="9.28125" style="1" customWidth="1"/>
    <col min="50" max="50" width="6.8515625" style="1" customWidth="1"/>
    <col min="51" max="52" width="6.7109375" style="1" customWidth="1"/>
    <col min="53" max="53" width="5.8515625" style="1" customWidth="1"/>
    <col min="54" max="57" width="6.7109375" style="1" customWidth="1"/>
    <col min="58" max="59" width="6.00390625" style="1" customWidth="1"/>
    <col min="60" max="60" width="9.140625" style="1" customWidth="1"/>
    <col min="61" max="61" width="7.00390625" style="1" customWidth="1"/>
    <col min="62" max="62" width="7.7109375" style="1" customWidth="1"/>
    <col min="63" max="66" width="9.140625" style="1" customWidth="1"/>
    <col min="67" max="16384" width="9.140625" style="2" customWidth="1"/>
  </cols>
  <sheetData>
    <row r="1" spans="1:62" ht="15.75" thickBot="1">
      <c r="A1" s="25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5" s="22" customFormat="1" ht="21" customHeight="1" thickBot="1">
      <c r="A2" s="23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1"/>
      <c r="BL2" s="21"/>
      <c r="BM2" s="21"/>
    </row>
    <row r="3" spans="1:62" s="3" customFormat="1" ht="102" thickBot="1">
      <c r="A3" s="14"/>
      <c r="B3" s="18" t="s">
        <v>44</v>
      </c>
      <c r="C3" s="18"/>
      <c r="D3" s="18"/>
      <c r="E3" s="18"/>
      <c r="F3" s="18"/>
      <c r="G3" s="18"/>
      <c r="H3" s="18"/>
      <c r="I3" s="18"/>
      <c r="J3" s="18"/>
      <c r="K3" s="15" t="s">
        <v>45</v>
      </c>
      <c r="L3" s="16"/>
      <c r="M3" s="16"/>
      <c r="N3" s="17"/>
      <c r="O3" s="18" t="s">
        <v>50</v>
      </c>
      <c r="P3" s="18"/>
      <c r="Q3" s="18"/>
      <c r="R3" s="18" t="s">
        <v>55</v>
      </c>
      <c r="S3" s="18"/>
      <c r="T3" s="18"/>
      <c r="U3" s="18" t="s">
        <v>57</v>
      </c>
      <c r="V3" s="18"/>
      <c r="W3" s="18" t="s">
        <v>14</v>
      </c>
      <c r="X3" s="18"/>
      <c r="Y3" s="18"/>
      <c r="Z3" s="18"/>
      <c r="AA3" s="18" t="s">
        <v>42</v>
      </c>
      <c r="AB3" s="18"/>
      <c r="AC3" s="18"/>
      <c r="AD3" s="18"/>
      <c r="AE3" s="18"/>
      <c r="AF3" s="18"/>
      <c r="AG3" s="18"/>
      <c r="AH3" s="18"/>
      <c r="AI3" s="18"/>
      <c r="AJ3" s="18" t="s">
        <v>40</v>
      </c>
      <c r="AK3" s="18"/>
      <c r="AL3" s="18" t="s">
        <v>46</v>
      </c>
      <c r="AM3" s="18"/>
      <c r="AN3" s="18"/>
      <c r="AO3" s="18"/>
      <c r="AP3" s="18"/>
      <c r="AQ3" s="18" t="s">
        <v>49</v>
      </c>
      <c r="AR3" s="18"/>
      <c r="AS3" s="18"/>
      <c r="AT3" s="18"/>
      <c r="AU3" s="18"/>
      <c r="AV3" s="20" t="s">
        <v>98</v>
      </c>
      <c r="AW3" s="18" t="s">
        <v>7</v>
      </c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s="3" customFormat="1" ht="120.75" customHeight="1" thickBot="1">
      <c r="A4" s="14"/>
      <c r="B4" s="7" t="s">
        <v>17</v>
      </c>
      <c r="C4" s="8" t="s">
        <v>0</v>
      </c>
      <c r="D4" s="7" t="s">
        <v>23</v>
      </c>
      <c r="E4" s="7" t="s">
        <v>22</v>
      </c>
      <c r="F4" s="7" t="s">
        <v>19</v>
      </c>
      <c r="G4" s="7" t="s">
        <v>20</v>
      </c>
      <c r="H4" s="9" t="s">
        <v>3</v>
      </c>
      <c r="I4" s="9" t="s">
        <v>52</v>
      </c>
      <c r="J4" s="9" t="s">
        <v>53</v>
      </c>
      <c r="K4" s="10" t="s">
        <v>104</v>
      </c>
      <c r="L4" s="7" t="s">
        <v>99</v>
      </c>
      <c r="M4" s="7" t="s">
        <v>105</v>
      </c>
      <c r="N4" s="7" t="s">
        <v>106</v>
      </c>
      <c r="O4" s="7" t="s">
        <v>107</v>
      </c>
      <c r="P4" s="7" t="s">
        <v>38</v>
      </c>
      <c r="Q4" s="7" t="s">
        <v>2</v>
      </c>
      <c r="R4" s="7" t="s">
        <v>107</v>
      </c>
      <c r="S4" s="7" t="s">
        <v>38</v>
      </c>
      <c r="T4" s="7" t="s">
        <v>2</v>
      </c>
      <c r="U4" s="7" t="s">
        <v>54</v>
      </c>
      <c r="V4" s="7" t="s">
        <v>56</v>
      </c>
      <c r="W4" s="7" t="s">
        <v>108</v>
      </c>
      <c r="X4" s="7" t="s">
        <v>114</v>
      </c>
      <c r="Y4" s="7" t="s">
        <v>115</v>
      </c>
      <c r="Z4" s="7" t="s">
        <v>15</v>
      </c>
      <c r="AA4" s="7" t="s">
        <v>41</v>
      </c>
      <c r="AB4" s="7" t="s">
        <v>43</v>
      </c>
      <c r="AC4" s="7" t="s">
        <v>51</v>
      </c>
      <c r="AD4" s="7" t="s">
        <v>58</v>
      </c>
      <c r="AE4" s="7" t="s">
        <v>80</v>
      </c>
      <c r="AF4" s="10" t="s">
        <v>59</v>
      </c>
      <c r="AG4" s="7" t="s">
        <v>78</v>
      </c>
      <c r="AH4" s="7" t="s">
        <v>21</v>
      </c>
      <c r="AI4" s="7" t="s">
        <v>109</v>
      </c>
      <c r="AJ4" s="8" t="s">
        <v>39</v>
      </c>
      <c r="AK4" s="8" t="s">
        <v>16</v>
      </c>
      <c r="AL4" s="7" t="s">
        <v>110</v>
      </c>
      <c r="AM4" s="10" t="s">
        <v>1</v>
      </c>
      <c r="AN4" s="7" t="s">
        <v>47</v>
      </c>
      <c r="AO4" s="7" t="s">
        <v>111</v>
      </c>
      <c r="AP4" s="8" t="s">
        <v>6</v>
      </c>
      <c r="AQ4" s="8" t="s">
        <v>87</v>
      </c>
      <c r="AR4" s="8" t="s">
        <v>4</v>
      </c>
      <c r="AS4" s="8" t="s">
        <v>89</v>
      </c>
      <c r="AT4" s="8" t="s">
        <v>5</v>
      </c>
      <c r="AU4" s="7" t="s">
        <v>48</v>
      </c>
      <c r="AV4" s="7" t="s">
        <v>31</v>
      </c>
      <c r="AW4" s="26" t="s">
        <v>112</v>
      </c>
      <c r="AX4" s="26" t="s">
        <v>18</v>
      </c>
      <c r="AY4" s="26" t="s">
        <v>95</v>
      </c>
      <c r="AZ4" s="26" t="s">
        <v>96</v>
      </c>
      <c r="BA4" s="26" t="s">
        <v>8</v>
      </c>
      <c r="BB4" s="26" t="s">
        <v>94</v>
      </c>
      <c r="BC4" s="26" t="s">
        <v>9</v>
      </c>
      <c r="BD4" s="26" t="s">
        <v>10</v>
      </c>
      <c r="BE4" s="26" t="s">
        <v>11</v>
      </c>
      <c r="BF4" s="26" t="s">
        <v>12</v>
      </c>
      <c r="BG4" s="26" t="s">
        <v>13</v>
      </c>
      <c r="BH4" s="26" t="s">
        <v>113</v>
      </c>
      <c r="BI4" s="26" t="s">
        <v>36</v>
      </c>
      <c r="BJ4" s="26" t="s">
        <v>37</v>
      </c>
    </row>
    <row r="5" spans="1:62" s="3" customFormat="1" ht="15.75" thickBot="1">
      <c r="A5" s="14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  <c r="AE5" s="6">
        <v>30</v>
      </c>
      <c r="AF5" s="6">
        <v>31</v>
      </c>
      <c r="AG5" s="6">
        <v>32</v>
      </c>
      <c r="AH5" s="6">
        <v>33</v>
      </c>
      <c r="AI5" s="6">
        <v>34</v>
      </c>
      <c r="AJ5" s="6">
        <v>35</v>
      </c>
      <c r="AK5" s="6">
        <v>36</v>
      </c>
      <c r="AL5" s="6">
        <v>37</v>
      </c>
      <c r="AM5" s="6">
        <v>38</v>
      </c>
      <c r="AN5" s="6">
        <v>39</v>
      </c>
      <c r="AO5" s="6">
        <v>40</v>
      </c>
      <c r="AP5" s="6">
        <v>41</v>
      </c>
      <c r="AQ5" s="6">
        <v>42</v>
      </c>
      <c r="AR5" s="6">
        <v>43</v>
      </c>
      <c r="AS5" s="6">
        <v>44</v>
      </c>
      <c r="AT5" s="6">
        <v>45</v>
      </c>
      <c r="AU5" s="6">
        <v>46</v>
      </c>
      <c r="AV5" s="6">
        <v>47</v>
      </c>
      <c r="AW5" s="6">
        <v>48</v>
      </c>
      <c r="AX5" s="6">
        <v>49</v>
      </c>
      <c r="AY5" s="6">
        <v>50</v>
      </c>
      <c r="AZ5" s="6">
        <v>51</v>
      </c>
      <c r="BA5" s="6">
        <v>52</v>
      </c>
      <c r="BB5" s="6">
        <v>53</v>
      </c>
      <c r="BC5" s="6">
        <v>54</v>
      </c>
      <c r="BD5" s="6">
        <v>55</v>
      </c>
      <c r="BE5" s="6">
        <v>56</v>
      </c>
      <c r="BF5" s="6">
        <v>57</v>
      </c>
      <c r="BG5" s="6">
        <v>58</v>
      </c>
      <c r="BH5" s="6">
        <v>59</v>
      </c>
      <c r="BI5" s="6">
        <v>60</v>
      </c>
      <c r="BJ5" s="6">
        <v>61</v>
      </c>
    </row>
    <row r="6" spans="1:65" ht="90">
      <c r="A6" s="4">
        <v>1</v>
      </c>
      <c r="B6" s="11" t="s">
        <v>103</v>
      </c>
      <c r="C6" s="4" t="s">
        <v>60</v>
      </c>
      <c r="D6" s="11" t="s">
        <v>61</v>
      </c>
      <c r="E6" s="19" t="s">
        <v>62</v>
      </c>
      <c r="F6" s="11" t="s">
        <v>24</v>
      </c>
      <c r="G6" s="11" t="s">
        <v>63</v>
      </c>
      <c r="H6" s="11" t="s">
        <v>33</v>
      </c>
      <c r="I6" s="11" t="s">
        <v>25</v>
      </c>
      <c r="J6" s="11" t="s">
        <v>64</v>
      </c>
      <c r="K6" s="11" t="s">
        <v>65</v>
      </c>
      <c r="L6" s="11" t="s">
        <v>61</v>
      </c>
      <c r="M6" s="11" t="s">
        <v>103</v>
      </c>
      <c r="N6" s="11" t="s">
        <v>28</v>
      </c>
      <c r="O6" s="11" t="s">
        <v>35</v>
      </c>
      <c r="P6" s="11" t="s">
        <v>66</v>
      </c>
      <c r="Q6" s="11" t="s">
        <v>69</v>
      </c>
      <c r="R6" s="11" t="s">
        <v>29</v>
      </c>
      <c r="S6" s="11" t="s">
        <v>67</v>
      </c>
      <c r="T6" s="11" t="s">
        <v>68</v>
      </c>
      <c r="U6" s="11" t="s">
        <v>70</v>
      </c>
      <c r="V6" s="11" t="s">
        <v>71</v>
      </c>
      <c r="W6" s="11" t="s">
        <v>26</v>
      </c>
      <c r="X6" s="11" t="s">
        <v>72</v>
      </c>
      <c r="Y6" s="11" t="s">
        <v>73</v>
      </c>
      <c r="Z6" s="12" t="s">
        <v>74</v>
      </c>
      <c r="AA6" s="11" t="s">
        <v>61</v>
      </c>
      <c r="AB6" s="11" t="s">
        <v>75</v>
      </c>
      <c r="AC6" s="11" t="s">
        <v>70</v>
      </c>
      <c r="AD6" s="11" t="s">
        <v>76</v>
      </c>
      <c r="AE6" s="11" t="s">
        <v>81</v>
      </c>
      <c r="AF6" s="11" t="s">
        <v>79</v>
      </c>
      <c r="AG6" s="12" t="s">
        <v>77</v>
      </c>
      <c r="AH6" s="12" t="s">
        <v>82</v>
      </c>
      <c r="AI6" s="12" t="s">
        <v>34</v>
      </c>
      <c r="AJ6" s="11" t="s">
        <v>32</v>
      </c>
      <c r="AK6" s="11" t="s">
        <v>30</v>
      </c>
      <c r="AL6" s="13" t="s">
        <v>83</v>
      </c>
      <c r="AM6" s="13" t="s">
        <v>84</v>
      </c>
      <c r="AN6" s="13" t="s">
        <v>100</v>
      </c>
      <c r="AO6" s="13" t="s">
        <v>85</v>
      </c>
      <c r="AP6" s="11" t="s">
        <v>86</v>
      </c>
      <c r="AQ6" s="12" t="s">
        <v>88</v>
      </c>
      <c r="AR6" s="11" t="s">
        <v>90</v>
      </c>
      <c r="AS6" s="12" t="s">
        <v>91</v>
      </c>
      <c r="AT6" s="11" t="s">
        <v>92</v>
      </c>
      <c r="AU6" s="11" t="s">
        <v>93</v>
      </c>
      <c r="AV6" s="11" t="s">
        <v>97</v>
      </c>
      <c r="AW6" s="11" t="s">
        <v>27</v>
      </c>
      <c r="AX6" s="11" t="s">
        <v>27</v>
      </c>
      <c r="AY6" s="11" t="s">
        <v>27</v>
      </c>
      <c r="AZ6" s="11" t="s">
        <v>27</v>
      </c>
      <c r="BA6" s="11" t="s">
        <v>27</v>
      </c>
      <c r="BB6" s="11" t="s">
        <v>27</v>
      </c>
      <c r="BC6" s="11" t="s">
        <v>27</v>
      </c>
      <c r="BD6" s="11" t="s">
        <v>27</v>
      </c>
      <c r="BE6" s="11" t="s">
        <v>27</v>
      </c>
      <c r="BF6" s="11" t="s">
        <v>27</v>
      </c>
      <c r="BG6" s="11" t="s">
        <v>27</v>
      </c>
      <c r="BH6" s="11" t="s">
        <v>27</v>
      </c>
      <c r="BI6" s="11" t="s">
        <v>27</v>
      </c>
      <c r="BJ6" s="11" t="s">
        <v>27</v>
      </c>
      <c r="BM6" s="1">
        <v>6000</v>
      </c>
    </row>
    <row r="7" ht="15">
      <c r="BM7" s="1">
        <v>270</v>
      </c>
    </row>
    <row r="8" spans="21:65" ht="15">
      <c r="U8" s="5"/>
      <c r="BM8" s="1">
        <v>4500</v>
      </c>
    </row>
    <row r="9" ht="15">
      <c r="BM9" s="1">
        <v>500</v>
      </c>
    </row>
    <row r="10" ht="15">
      <c r="BM10" s="1">
        <v>1400</v>
      </c>
    </row>
    <row r="11" ht="15">
      <c r="BM11" s="1">
        <v>750</v>
      </c>
    </row>
    <row r="12" ht="15">
      <c r="BM12" s="1">
        <f>SUM(BM6:BM11)</f>
        <v>13420</v>
      </c>
    </row>
  </sheetData>
  <sheetProtection/>
  <mergeCells count="14">
    <mergeCell ref="A2:BJ2"/>
    <mergeCell ref="A1:BJ1"/>
    <mergeCell ref="W3:Z3"/>
    <mergeCell ref="AA3:AI3"/>
    <mergeCell ref="AJ3:AK3"/>
    <mergeCell ref="AL3:AP3"/>
    <mergeCell ref="AQ3:AU3"/>
    <mergeCell ref="AW3:BJ3"/>
    <mergeCell ref="A3:A5"/>
    <mergeCell ref="B3:J3"/>
    <mergeCell ref="K3:N3"/>
    <mergeCell ref="O3:Q3"/>
    <mergeCell ref="R3:T3"/>
    <mergeCell ref="U3:V3"/>
  </mergeCells>
  <hyperlinks>
    <hyperlink ref="E6" r:id="rId1" display="ahmad@gmail.com"/>
  </hyperlinks>
  <printOptions/>
  <pageMargins left="0.7" right="0.7" top="0.31" bottom="0.26" header="0.3" footer="0.3"/>
  <pageSetup horizontalDpi="600" verticalDpi="600" orientation="landscape" paperSiz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</dc:creator>
  <cp:keywords/>
  <dc:description/>
  <cp:lastModifiedBy>SFAO</cp:lastModifiedBy>
  <cp:lastPrinted>2023-12-05T06:46:50Z</cp:lastPrinted>
  <dcterms:created xsi:type="dcterms:W3CDTF">2010-10-25T04:30:10Z</dcterms:created>
  <dcterms:modified xsi:type="dcterms:W3CDTF">2023-12-05T07:16:27Z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